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Just Openning\"/>
    </mc:Choice>
  </mc:AlternateContent>
  <bookViews>
    <workbookView xWindow="120" yWindow="195" windowWidth="24915" windowHeight="12015" tabRatio="952" firstSheet="5" activeTab="11"/>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<sst xmlns="http://schemas.openxmlformats.org/spreadsheetml/2006/main" count="82" uniqueCount="53">
  <si>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</si>
  <si>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</si>
  <si>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</si>
  <si>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</si>
  <si>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</si>
  <si>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</si>
  <si>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</si>
  <si>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</si>
  <si>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</si>
  <si>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</si>
  <si>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</si>
  <si>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</si>
  <si>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</si>
  <si>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</si>
  <si>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</si>
  <si>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</si>
  <si>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</si>
  <si>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</si>
  <si>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</si>
  <si>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</si>
  <si>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</si>
  <si>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</si>
  <si>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</si>
  <si>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</si>
  <si>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</si>
  <si>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</si>
  <si>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</si>
  <si>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</si>
  <si>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</si>
  <si>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</si>
  <si>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</si>
  <si>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</si>
  <si>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</si>
  <si>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</si>
  <si>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</si>
  <si>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</si>
  <si>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</si>
  <si>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</si>
  <si>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</si>
  <si>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</si>
  <si>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</si>
  <si>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</si>
  <si>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</si>
  <si>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</si>
  <si>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</si>
  <si>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</si>
  <si>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</si>
  <si>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</si>
  <si>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2019-2020</t>
  </si>
  <si>
    <r>
      <t>School Name: Just Elementary</t>
    </r>
    <r>
      <rPr>
        <b/>
        <u/>
        <sz val="14"/>
        <color rgb="FFFF0000"/>
        <rFont val="Arial"/>
        <family val="2"/>
      </rPr>
      <t xml:space="preserve"> School</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</si>
  <si>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Data Sharing Breakfast
 Math Night/Event:
Increase parental awareness of state standards and math curriculum expectations. Provide parents with academic activities and strategies to work with their child at home.
</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</si>
  <si>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Student Agenda
 Individual student report
 Data sharing conference
Marque Letters
</t>
    </r>
    <r>
      <rPr>
        <b/>
        <sz val="12"/>
        <color theme="1"/>
        <rFont val="Arial"/>
        <family val="2"/>
      </rPr>
      <t xml:space="preserve">Keep on file: </t>
    </r>
    <r>
      <rPr>
        <sz val="12"/>
        <color theme="1"/>
        <rFont val="Arial"/>
        <family val="2"/>
      </rPr>
      <t xml:space="preserve">
 Agenda
 Individual Student Report
</t>
    </r>
  </si>
  <si>
    <t>
 Effective Problem Solving Techniques
 Welcoming Front Office
 Moving Parent Involvement to “Top Priority”
 The Parent Teacher Home Visit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</si>
</sst>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14" zoomScaleNormal="100" workbookViewId="0">
      <selection activeCell="A23" sqref="A23:K23"/>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49</v>
      </c>
      <c r="B1" s="50"/>
      <c r="C1" s="50"/>
      <c r="D1" s="50"/>
      <c r="E1" s="50"/>
      <c r="F1" s="50"/>
      <c r="G1" s="50"/>
      <c r="H1" s="50"/>
      <c r="I1" s="50"/>
      <c r="J1" s="50"/>
      <c r="K1" s="51"/>
      <c r="L1" s="3" t="s">
        <v>27</v>
      </c>
      <c r="M1" s="1">
        <v>2360</v>
      </c>
      <c r="N1" s="4" t="s">
        <v>28</v>
      </c>
      <c r="O1" s="2">
        <f>'Involvement of Parents'!O1+'Coordination and Integration'!O1+'Annual Parent Meeting'!O1+'Flexible Parent Meeting'!O1+'Building Capacity'!O1+'Staff Development'!O1+'Other Activity'!O1+Accesssibility!O1+Communication!O1+Barriers!O1</f>
        <v>2360</v>
      </c>
      <c r="P1" s="5" t="s">
        <v>29</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48</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G1" workbookViewId="0">
      <selection activeCell="O1" sqref="O1"/>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23</v>
      </c>
      <c r="B1" s="84"/>
      <c r="C1" s="84"/>
      <c r="D1" s="84"/>
      <c r="E1" s="84"/>
      <c r="F1" s="84"/>
      <c r="G1" s="84"/>
      <c r="H1" s="84"/>
      <c r="I1" s="84"/>
      <c r="J1" s="84"/>
      <c r="K1" s="85"/>
      <c r="L1" s="19" t="s">
        <v>27</v>
      </c>
      <c r="M1" s="2">
        <f>Assurances!M1</f>
        <v>2360</v>
      </c>
      <c r="N1" s="20" t="s">
        <v>30</v>
      </c>
      <c r="O1" s="1"/>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44</v>
      </c>
      <c r="B2" s="87"/>
      <c r="C2" s="87"/>
      <c r="D2" s="87"/>
      <c r="E2" s="87"/>
      <c r="F2" s="87"/>
      <c r="G2" s="87"/>
      <c r="H2" s="87"/>
      <c r="I2" s="87"/>
      <c r="J2" s="87"/>
      <c r="K2" s="88"/>
    </row>
    <row r="3" spans="1:17" ht="272.25" customHeight="1" x14ac:dyDescent="0.25">
      <c r="A3" s="64" t="s">
        <v>45</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E1" workbookViewId="0">
      <selection activeCell="P2" sqref="P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24</v>
      </c>
      <c r="B1" s="84"/>
      <c r="C1" s="84"/>
      <c r="D1" s="84"/>
      <c r="E1" s="84"/>
      <c r="F1" s="84"/>
      <c r="G1" s="84"/>
      <c r="H1" s="84"/>
      <c r="I1" s="84"/>
      <c r="J1" s="84"/>
      <c r="K1" s="85"/>
      <c r="L1" s="19" t="s">
        <v>27</v>
      </c>
      <c r="M1" s="2">
        <f>Assurances!M1</f>
        <v>2360</v>
      </c>
      <c r="N1" s="20" t="s">
        <v>30</v>
      </c>
      <c r="O1" s="1">
        <v>85</v>
      </c>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2360</v>
      </c>
      <c r="N1" s="12" t="s">
        <v>30</v>
      </c>
      <c r="O1" s="11">
        <v>100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41" t="s">
        <v>31</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P1" sqref="P1"/>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2360</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t="s">
        <v>13</v>
      </c>
      <c r="B6" s="80"/>
      <c r="C6" s="41" t="s">
        <v>34</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35</v>
      </c>
      <c r="B8" s="74"/>
      <c r="C8" s="29" t="s">
        <v>36</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27</v>
      </c>
      <c r="M1" s="2">
        <f>Assurances!M1</f>
        <v>2360</v>
      </c>
      <c r="N1" s="20" t="s">
        <v>30</v>
      </c>
      <c r="O1" s="1">
        <v>100</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41" t="s">
        <v>37</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27</v>
      </c>
      <c r="M1" s="2">
        <f>Assurances!M1</f>
        <v>2360</v>
      </c>
      <c r="N1" s="22" t="s">
        <v>30</v>
      </c>
      <c r="O1" s="1"/>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41" t="s">
        <v>38</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C1" zoomScaleNormal="100" workbookViewId="0">
      <selection activeCell="O1" sqref="O1"/>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17</v>
      </c>
      <c r="B1" s="84"/>
      <c r="C1" s="84"/>
      <c r="D1" s="84"/>
      <c r="E1" s="84"/>
      <c r="F1" s="84"/>
      <c r="G1" s="84"/>
      <c r="H1" s="84"/>
      <c r="I1" s="84"/>
      <c r="J1" s="84"/>
      <c r="K1" s="85"/>
      <c r="L1" s="19" t="s">
        <v>27</v>
      </c>
      <c r="M1" s="2">
        <f>Assurances!M1</f>
        <v>2360</v>
      </c>
      <c r="N1" s="20" t="s">
        <v>30</v>
      </c>
      <c r="O1" s="1">
        <v>500</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50</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64"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19</v>
      </c>
      <c r="B1" s="84"/>
      <c r="C1" s="84"/>
      <c r="D1" s="84"/>
      <c r="E1" s="84"/>
      <c r="F1" s="84"/>
      <c r="G1" s="84"/>
      <c r="H1" s="84"/>
      <c r="I1" s="84"/>
      <c r="J1" s="84"/>
      <c r="K1" s="85"/>
      <c r="L1" s="19" t="s">
        <v>27</v>
      </c>
      <c r="M1" s="2">
        <f>Assurances!M1</f>
        <v>2360</v>
      </c>
      <c r="N1" s="20" t="s">
        <v>30</v>
      </c>
      <c r="O1" s="1"/>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20</v>
      </c>
      <c r="B2" s="87"/>
      <c r="C2" s="87"/>
      <c r="D2" s="87"/>
      <c r="E2" s="87"/>
      <c r="F2" s="87"/>
      <c r="G2" s="87"/>
      <c r="H2" s="87"/>
      <c r="I2" s="87"/>
      <c r="J2" s="87"/>
      <c r="K2" s="88"/>
    </row>
    <row r="3" spans="1:17" ht="354" customHeight="1" x14ac:dyDescent="0.2">
      <c r="A3" s="86" t="s">
        <v>52</v>
      </c>
      <c r="B3" s="87"/>
      <c r="C3" s="87"/>
      <c r="D3" s="87"/>
      <c r="E3" s="87"/>
      <c r="F3" s="87"/>
      <c r="G3" s="87"/>
      <c r="H3" s="87"/>
      <c r="I3" s="87"/>
      <c r="J3" s="87"/>
      <c r="K3" s="88"/>
    </row>
    <row r="4" spans="1:17" ht="375"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21</v>
      </c>
      <c r="B1" s="92"/>
      <c r="C1" s="92"/>
      <c r="D1" s="92"/>
      <c r="E1" s="92"/>
      <c r="F1" s="92"/>
      <c r="G1" s="92"/>
      <c r="H1" s="92"/>
      <c r="I1" s="92"/>
      <c r="J1" s="92"/>
      <c r="K1" s="93"/>
      <c r="L1" s="19" t="s">
        <v>27</v>
      </c>
      <c r="M1" s="2">
        <f>Assurances!M1</f>
        <v>2360</v>
      </c>
      <c r="N1" s="20" t="s">
        <v>30</v>
      </c>
      <c r="O1" s="1"/>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F1"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27</v>
      </c>
      <c r="M1" s="2">
        <f>Assurances!M1</f>
        <v>2360</v>
      </c>
      <c r="N1" s="20" t="s">
        <v>30</v>
      </c>
      <c r="O1" s="1">
        <v>1575</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42</v>
      </c>
      <c r="B2" s="87"/>
      <c r="C2" s="87"/>
      <c r="D2" s="87"/>
      <c r="E2" s="87"/>
      <c r="F2" s="87"/>
      <c r="G2" s="87"/>
      <c r="H2" s="87"/>
      <c r="I2" s="87"/>
      <c r="J2" s="87"/>
      <c r="K2" s="88"/>
    </row>
    <row r="3" spans="1:17" ht="216" customHeight="1" x14ac:dyDescent="0.2">
      <c r="A3" s="86" t="s">
        <v>51</v>
      </c>
      <c r="B3" s="87"/>
      <c r="C3" s="87"/>
      <c r="D3" s="87"/>
      <c r="E3" s="87"/>
      <c r="F3" s="87"/>
      <c r="G3" s="87"/>
      <c r="H3" s="87"/>
      <c r="I3" s="87"/>
      <c r="J3" s="87"/>
      <c r="K3" s="88"/>
    </row>
    <row r="4" spans="1:17" ht="234" customHeight="1" x14ac:dyDescent="0.2">
      <c r="A4" s="64"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2019-06-19T13:57:27Z</cp:lastPrinted>
  <dcterms:created xsi:type="dcterms:W3CDTF">2018-04-16T16:19:55Z</dcterms:created>
  <dcterms:modified xsi:type="dcterms:W3CDTF">2019-07-16T16:18:55Z</dcterms:modified>
</cp:coreProperties>
</file>