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osar\Desktop\"/>
    </mc:Choice>
  </mc:AlternateContent>
  <bookViews>
    <workbookView xWindow="120" yWindow="195" windowWidth="24915" windowHeight="12015" tabRatio="952" firstSheet="1"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<sst xmlns="http://schemas.openxmlformats.org/spreadsheetml/2006/main" count="82" uniqueCount="53">
  <si>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</si>
  <si>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</si>
  <si>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</si>
  <si>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</si>
  <si>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</si>
  <si>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</si>
  <si>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</si>
  <si>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</si>
  <si>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</si>
  <si>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</si>
  <si>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</si>
  <si>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</si>
  <si>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</si>
  <si>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</si>
  <si>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</si>
  <si>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</si>
  <si>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</si>
  <si>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</si>
  <si>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</si>
  <si>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</si>
  <si>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</si>
  <si>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</si>
  <si>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</si>
  <si>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</si>
  <si>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</si>
  <si>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</si>
  <si>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</si>
  <si>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</si>
  <si>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</si>
  <si>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</si>
  <si>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</si>
  <si>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</si>
  <si>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</si>
  <si>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</si>
  <si>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</si>
  <si>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</si>
  <si>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</si>
  <si>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</si>
  <si>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</si>
  <si>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</si>
  <si>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</si>
  <si>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</si>
  <si>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</si>
  <si>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</si>
  <si>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</si>
  <si>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</si>
  <si>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</si>
  <si>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</si>
  <si>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</si>
  <si>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School Name: Woodbridge Elementary</t>
    </r>
    <r>
      <rPr>
        <b/>
        <u/>
        <sz val="14"/>
        <color rgb="FFFF0000"/>
        <rFont val="Arial"/>
        <family val="2"/>
      </rPr>
      <t xml:space="preserve"> School</t>
    </r>
  </si>
  <si>
    <t>2019-2020</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</si>
  <si>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Nights (2)
Provided Assessment Performance Data linked to curriculum expectations, provided strategies for parents to use at home, develop a plan with parent input to support their child’s educational success.
 Parent Training: Understanding Data and Data Based Decision Making
 STEAM Night
 FSA Parent Information Night
 Multicultural Academy
 Math Night/Event:
Increase parental awareness of state standards and math curriculum expectations. Provide parents with academic activities and strategies to work with their child at home.
 Woodbridge Parent University (Student Services/Character Ed/Mental Health)
Kindergarten Parent Training (following Kindergarten Clap-In)
</t>
  </si>
  <si>
    <t xml:space="preserve"> Positive Communication with Parents
 Data Sharing with Parents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</si>
</sst>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8" sqref="M8"/>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49</v>
      </c>
      <c r="B1" s="50"/>
      <c r="C1" s="50"/>
      <c r="D1" s="50"/>
      <c r="E1" s="50"/>
      <c r="F1" s="50"/>
      <c r="G1" s="50"/>
      <c r="H1" s="50"/>
      <c r="I1" s="50"/>
      <c r="J1" s="50"/>
      <c r="K1" s="51"/>
      <c r="L1" s="3" t="s">
        <v>28</v>
      </c>
      <c r="M1" s="1">
        <v>3628</v>
      </c>
      <c r="N1" s="4" t="s">
        <v>29</v>
      </c>
      <c r="O1" s="2">
        <f>'Involvement of Parents'!O1+'Coordination and Integration'!O1+'Annual Parent Meeting'!O1+'Flexible Parent Meeting'!O1+'Building Capacity'!O1+'Staff Development'!O1+'Other Activity'!O1+Accesssibility!O1+Communication!O1+Barriers!O1</f>
        <v>3628</v>
      </c>
      <c r="P1" s="5" t="s">
        <v>30</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50</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26</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48</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27</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24</v>
      </c>
      <c r="B1" s="84"/>
      <c r="C1" s="84"/>
      <c r="D1" s="84"/>
      <c r="E1" s="84"/>
      <c r="F1" s="84"/>
      <c r="G1" s="84"/>
      <c r="H1" s="84"/>
      <c r="I1" s="84"/>
      <c r="J1" s="84"/>
      <c r="K1" s="85"/>
      <c r="L1" s="19" t="s">
        <v>28</v>
      </c>
      <c r="M1" s="2">
        <f>Assurances!M1</f>
        <v>3628</v>
      </c>
      <c r="N1" s="20" t="s">
        <v>31</v>
      </c>
      <c r="O1" s="1"/>
      <c r="P1" s="21" t="s">
        <v>30</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45</v>
      </c>
      <c r="B2" s="87"/>
      <c r="C2" s="87"/>
      <c r="D2" s="87"/>
      <c r="E2" s="87"/>
      <c r="F2" s="87"/>
      <c r="G2" s="87"/>
      <c r="H2" s="87"/>
      <c r="I2" s="87"/>
      <c r="J2" s="87"/>
      <c r="K2" s="88"/>
    </row>
    <row r="3" spans="1:17" ht="272.25" customHeight="1" x14ac:dyDescent="0.25">
      <c r="A3" s="64" t="s">
        <v>46</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25</v>
      </c>
      <c r="B1" s="84"/>
      <c r="C1" s="84"/>
      <c r="D1" s="84"/>
      <c r="E1" s="84"/>
      <c r="F1" s="84"/>
      <c r="G1" s="84"/>
      <c r="H1" s="84"/>
      <c r="I1" s="84"/>
      <c r="J1" s="84"/>
      <c r="K1" s="85"/>
      <c r="L1" s="19" t="s">
        <v>28</v>
      </c>
      <c r="M1" s="2">
        <f>Assurances!M1</f>
        <v>3628</v>
      </c>
      <c r="N1" s="20" t="s">
        <v>31</v>
      </c>
      <c r="O1" s="1"/>
      <c r="P1" s="21" t="s">
        <v>30</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47</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28</v>
      </c>
      <c r="M1" s="16">
        <f>Assurances!M1</f>
        <v>3628</v>
      </c>
      <c r="N1" s="12" t="s">
        <v>31</v>
      </c>
      <c r="O1" s="11">
        <v>191</v>
      </c>
      <c r="P1" s="13" t="s">
        <v>30</v>
      </c>
      <c r="Q1" s="17">
        <f>M1-SUM(O1+'Coordination and Integration'!O1+'Annual Parent Meeting'!O1+'Flexible Parent Meeting'!O1+'Building Capacity'!O1+'Staff Development'!O1+'Other Activity'!O1+Communication!O1+Accesssibility!O1+Barriers!O1)</f>
        <v>0</v>
      </c>
    </row>
    <row r="2" spans="1:17" ht="395.25" customHeight="1" x14ac:dyDescent="0.25">
      <c r="A2" s="41" t="s">
        <v>32</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4" sqref="O4"/>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28</v>
      </c>
      <c r="M1" s="2">
        <f>Assurances!M1</f>
        <v>3628</v>
      </c>
      <c r="N1" s="4" t="s">
        <v>31</v>
      </c>
      <c r="O1" s="1">
        <v>500</v>
      </c>
      <c r="P1" s="18" t="s">
        <v>30</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33</v>
      </c>
      <c r="D3" s="70"/>
      <c r="E3" s="70"/>
      <c r="F3" s="70"/>
      <c r="G3" s="70"/>
      <c r="H3" s="70"/>
      <c r="I3" s="70"/>
      <c r="J3" s="70"/>
      <c r="K3" s="70"/>
    </row>
    <row r="4" spans="1:17" ht="180.75" customHeight="1" x14ac:dyDescent="0.25">
      <c r="A4" s="71" t="s">
        <v>12</v>
      </c>
      <c r="B4" s="71"/>
      <c r="C4" s="41" t="s">
        <v>34</v>
      </c>
      <c r="D4" s="72"/>
      <c r="E4" s="72"/>
      <c r="F4" s="72"/>
      <c r="G4" s="72"/>
      <c r="H4" s="72"/>
      <c r="I4" s="72"/>
      <c r="J4" s="72"/>
      <c r="K4" s="72"/>
    </row>
    <row r="5" spans="1:17" ht="144.75" customHeight="1" x14ac:dyDescent="0.25">
      <c r="A5" s="77" t="s">
        <v>13</v>
      </c>
      <c r="B5" s="77"/>
      <c r="C5" s="78" t="s">
        <v>35</v>
      </c>
      <c r="D5" s="79"/>
      <c r="E5" s="79"/>
      <c r="F5" s="79"/>
      <c r="G5" s="79"/>
      <c r="H5" s="79"/>
      <c r="I5" s="79"/>
      <c r="J5" s="79"/>
      <c r="K5" s="79"/>
    </row>
    <row r="6" spans="1:17" ht="129.75" customHeight="1" x14ac:dyDescent="0.25">
      <c r="A6" s="80"/>
      <c r="B6" s="80"/>
      <c r="C6" s="41"/>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36</v>
      </c>
      <c r="B8" s="74"/>
      <c r="C8" s="29" t="s">
        <v>37</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28</v>
      </c>
      <c r="M1" s="2">
        <f>Assurances!M1</f>
        <v>3628</v>
      </c>
      <c r="N1" s="20" t="s">
        <v>31</v>
      </c>
      <c r="O1" s="1">
        <v>50</v>
      </c>
      <c r="P1" s="21" t="s">
        <v>30</v>
      </c>
      <c r="Q1" s="9">
        <f>M1-SUM(O1+'Involvement of Parents'!O1+'Coordination and Integration'!O1+'Flexible Parent Meeting'!O1+'Building Capacity'!O1+'Staff Development'!O1+'Other Activity'!O1+Communication!O1+Accesssibility!O1+Barriers!O1)</f>
        <v>0</v>
      </c>
    </row>
    <row r="2" spans="1:17" ht="249" customHeight="1" x14ac:dyDescent="0.25">
      <c r="A2" s="41" t="s">
        <v>38</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15</v>
      </c>
      <c r="B1" s="81"/>
      <c r="C1" s="81"/>
      <c r="D1" s="81"/>
      <c r="E1" s="81"/>
      <c r="F1" s="81"/>
      <c r="G1" s="81"/>
      <c r="H1" s="81"/>
      <c r="I1" s="81"/>
      <c r="J1" s="81"/>
      <c r="K1" s="81"/>
      <c r="L1" s="19" t="s">
        <v>28</v>
      </c>
      <c r="M1" s="2">
        <f>Assurances!M1</f>
        <v>3628</v>
      </c>
      <c r="N1" s="22" t="s">
        <v>31</v>
      </c>
      <c r="O1" s="1">
        <v>328</v>
      </c>
      <c r="P1" s="23" t="s">
        <v>30</v>
      </c>
      <c r="Q1" s="9">
        <f>M1-SUM(O1+'Involvement of Parents'!O1+'Coordination and Integration'!O1+'Annual Parent Meeting'!O1+'Building Capacity'!O1+'Staff Development'!O1+'Other Activity'!O1+Communication!O1+Accesssibility!O1+Barriers!O1)</f>
        <v>0</v>
      </c>
    </row>
    <row r="2" spans="1:17" ht="103.5" customHeight="1" x14ac:dyDescent="0.25">
      <c r="A2" s="41" t="s">
        <v>39</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topLeftCell="A2"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17</v>
      </c>
      <c r="B1" s="84"/>
      <c r="C1" s="84"/>
      <c r="D1" s="84"/>
      <c r="E1" s="84"/>
      <c r="F1" s="84"/>
      <c r="G1" s="84"/>
      <c r="H1" s="84"/>
      <c r="I1" s="84"/>
      <c r="J1" s="84"/>
      <c r="K1" s="85"/>
      <c r="L1" s="19" t="s">
        <v>28</v>
      </c>
      <c r="M1" s="2">
        <f>Assurances!M1</f>
        <v>3628</v>
      </c>
      <c r="N1" s="20" t="s">
        <v>31</v>
      </c>
      <c r="O1" s="1">
        <v>2259</v>
      </c>
      <c r="P1" s="21" t="s">
        <v>30</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51</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19</v>
      </c>
      <c r="B1" s="84"/>
      <c r="C1" s="84"/>
      <c r="D1" s="84"/>
      <c r="E1" s="84"/>
      <c r="F1" s="84"/>
      <c r="G1" s="84"/>
      <c r="H1" s="84"/>
      <c r="I1" s="84"/>
      <c r="J1" s="84"/>
      <c r="K1" s="85"/>
      <c r="L1" s="19" t="s">
        <v>28</v>
      </c>
      <c r="M1" s="2">
        <f>Assurances!M1</f>
        <v>3628</v>
      </c>
      <c r="N1" s="20" t="s">
        <v>31</v>
      </c>
      <c r="O1" s="1">
        <v>250</v>
      </c>
      <c r="P1" s="21" t="s">
        <v>30</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20</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64" t="s">
        <v>41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2" sqref="O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21</v>
      </c>
      <c r="B1" s="92"/>
      <c r="C1" s="92"/>
      <c r="D1" s="92"/>
      <c r="E1" s="92"/>
      <c r="F1" s="92"/>
      <c r="G1" s="92"/>
      <c r="H1" s="92"/>
      <c r="I1" s="92"/>
      <c r="J1" s="92"/>
      <c r="K1" s="93"/>
      <c r="L1" s="19" t="s">
        <v>28</v>
      </c>
      <c r="M1" s="2">
        <f>Assurances!M1</f>
        <v>3628</v>
      </c>
      <c r="N1" s="20" t="s">
        <v>31</v>
      </c>
      <c r="O1" s="1">
        <v>50</v>
      </c>
      <c r="P1" s="21" t="s">
        <v>30</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42</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28</v>
      </c>
      <c r="M1" s="2">
        <f>Assurances!M1</f>
        <v>3628</v>
      </c>
      <c r="N1" s="20" t="s">
        <v>31</v>
      </c>
      <c r="O1" s="1"/>
      <c r="P1" s="21" t="s">
        <v>30</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43</v>
      </c>
      <c r="B2" s="87"/>
      <c r="C2" s="87"/>
      <c r="D2" s="87"/>
      <c r="E2" s="87"/>
      <c r="F2" s="87"/>
      <c r="G2" s="87"/>
      <c r="H2" s="87"/>
      <c r="I2" s="87"/>
      <c r="J2" s="87"/>
      <c r="K2" s="88"/>
    </row>
    <row r="3" spans="1:17" ht="216" customHeight="1" x14ac:dyDescent="0.2">
      <c r="A3" s="86" t="s">
        <v>23</v>
      </c>
      <c r="B3" s="87"/>
      <c r="C3" s="87"/>
      <c r="D3" s="87"/>
      <c r="E3" s="87"/>
      <c r="F3" s="87"/>
      <c r="G3" s="87"/>
      <c r="H3" s="87"/>
      <c r="I3" s="87"/>
      <c r="J3" s="87"/>
      <c r="K3" s="88"/>
    </row>
    <row r="4" spans="1:17" ht="234" customHeight="1" x14ac:dyDescent="0.2">
      <c r="A4" s="64" t="s">
        <v>44</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Sarah Jacobsencapps</cp:lastModifiedBy>
  <cp:lastPrinted>2019-06-19T13:57:27Z</cp:lastPrinted>
  <dcterms:created xsi:type="dcterms:W3CDTF">2018-04-16T16:19:55Z</dcterms:created>
  <dcterms:modified xsi:type="dcterms:W3CDTF">2019-06-24T19:05:23Z</dcterms:modified>
</cp:coreProperties>
</file>